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<sst xmlns="http://schemas.openxmlformats.org/spreadsheetml/2006/main" count="57" uniqueCount="57">
  <si>
    <t>Time in s</t>
  </si>
  <si>
    <t>Speed in RPM</t>
  </si>
  <si>
    <t>Temperature in °C</t>
  </si>
  <si>
    <t>Name</t>
  </si>
  <si>
    <t>VHB 4905 Adhesion Force Check_stamp &amp; plate roughed up &amp; cleaned_4x TSU-M-V2A_D10_4 flat washer 5N/s (2/2)</t>
  </si>
  <si>
    <t>Device</t>
  </si>
  <si>
    <t>LUMiFrac 2001-90 (8 channels). FW: 1.0.0.23. Temperature regulated</t>
  </si>
  <si>
    <t>Comments</t>
  </si>
  <si>
    <t xml:space="preserve">Stamps &amp; Plates were roughed up using 500 grit sand paper. Thorough cleanind with soap &amp; acetone.
Dwell time for VHB tape: Approx 25,5 h
Outcome: Adhesive mostly (99%) left on plate. Cheesy type fracture, but highly elastic. Probably one distance ring additionally needed. Even better: a longer guiding sleeve.</t>
  </si>
  <si>
    <t>Recorded</t>
  </si>
  <si>
    <t>11.07.2024 14:52</t>
  </si>
  <si>
    <t>Exported By</t>
  </si>
  <si>
    <t>FRAC USER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</si>
  <si>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</si>
  <si>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</si>
  <si>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</si>
  <si>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</si>
  <si>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</si>
  <si>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</si>
  <si>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</si>
  <si>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</si>
  <si>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</si>
  <si>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</si>
  <si>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</si>
  <si>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</si>
  <si>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</si>
  <si>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</si>
  <si>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</si>
  <si>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</si>
  <si>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</si>
  <si>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</si>
  <si>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</si>
  <si>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</si>
  <si>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</si>
  <si>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</si>
  <si>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</si>
  <si>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</si>
  <si>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</si>
  <si>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</si>
  <si>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Specimen</t>
  </si>
  <si>
    <t/>
  </si>
  <si>
    <t>TSU-M-V2A_D10_4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</si>
  <si>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</si>
  <si>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</si>
  <si>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</si>
  <si>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</si>
  <si>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</si>
  <si>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</si>
  <si>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</si>
  <si>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</si>
  <si>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</si>
  <si>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</si>
  <si>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00:03:00</t>
  </si>
  <si>
    <t>00:05:00</t>
  </si>
  <si>
    <t>Linear Load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</si>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</sst>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Status'!$A$2:$A$43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Status'!$B$2:$B$43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Status'!$C$2:$C$43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9.109375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56.284965515136719</v>
      </c>
      <c r="D8" s="10">
        <v>0.71664077043533325</v>
      </c>
      <c r="E8" s="12">
        <v>103.93993377685548</v>
      </c>
      <c r="F8" s="4">
        <v>15.760000228881836</v>
      </c>
      <c r="G8" s="12">
        <v>1927.4241943359375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64.3499984741211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39</v>
      </c>
      <c r="B9" s="0">
        <v>3</v>
      </c>
      <c r="C9" s="8">
        <v>55.249851226806641</v>
      </c>
      <c r="D9" s="10">
        <v>0.70346128940582275</v>
      </c>
      <c r="E9" s="12">
        <v>102.02841186523438</v>
      </c>
      <c r="F9" s="4">
        <v>15.520000457763672</v>
      </c>
      <c r="G9" s="12">
        <v>1909.61865234375</v>
      </c>
      <c r="I9" s="0" t="s">
        <v>40</v>
      </c>
      <c r="K9" s="0" t="s">
        <v>41</v>
      </c>
      <c r="L9" s="0">
        <v>3</v>
      </c>
      <c r="M9" s="15">
        <v>21.469999313354492</v>
      </c>
      <c r="N9" s="16">
        <v>64.3499984741211</v>
      </c>
      <c r="O9" s="14">
        <v>78.540000915527344</v>
      </c>
      <c r="P9" s="0" t="s">
        <v>42</v>
      </c>
      <c r="Q9" s="0" t="s">
        <v>40</v>
      </c>
      <c r="AA9" s="17" t="s">
        <v>52</v>
      </c>
      <c r="AB9" s="17" t="s">
        <v>53</v>
      </c>
      <c r="AC9" s="17">
        <v>1000</v>
      </c>
      <c r="AD9" s="17">
        <v>1000</v>
      </c>
      <c r="AE9" s="17">
        <v>66002.7734375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39</v>
      </c>
      <c r="B10" s="0">
        <v>5</v>
      </c>
      <c r="C10" s="8">
        <v>58.215156555175781</v>
      </c>
      <c r="D10" s="10">
        <v>0.74121665954589844</v>
      </c>
      <c r="E10" s="12">
        <v>107.50436401367188</v>
      </c>
      <c r="F10" s="4">
        <v>16.219999313354492</v>
      </c>
      <c r="G10" s="12">
        <v>1960.1943359375</v>
      </c>
      <c r="I10" s="0" t="s">
        <v>40</v>
      </c>
      <c r="K10" s="0" t="s">
        <v>41</v>
      </c>
      <c r="L10" s="0">
        <v>5</v>
      </c>
      <c r="M10" s="15">
        <v>21.469999313354492</v>
      </c>
      <c r="N10" s="16">
        <v>64.3499984741211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39</v>
      </c>
      <c r="B11" s="0">
        <v>7</v>
      </c>
      <c r="C11" s="8">
        <v>57.470455169677734</v>
      </c>
      <c r="D11" s="10">
        <v>0.73173487186431885</v>
      </c>
      <c r="E11" s="12">
        <v>106.12914276123048</v>
      </c>
      <c r="F11" s="4">
        <v>16.040000915527344</v>
      </c>
      <c r="G11" s="12">
        <v>1947.616455078125</v>
      </c>
      <c r="I11" s="0" t="s">
        <v>40</v>
      </c>
      <c r="K11" s="0" t="s">
        <v>41</v>
      </c>
      <c r="L11" s="0">
        <v>7</v>
      </c>
      <c r="M11" s="15">
        <v>21.469999313354492</v>
      </c>
      <c r="N11" s="16">
        <v>64.3499984741211</v>
      </c>
      <c r="O11" s="14">
        <v>78.540000915527344</v>
      </c>
      <c r="P11" s="0" t="s">
        <v>42</v>
      </c>
      <c r="Q11" s="0" t="s">
        <v>40</v>
      </c>
    </row>
    <row r="12">
      <c r="A12" s="3" t="s">
        <v>55</v>
      </c>
      <c r="B12" s="3"/>
      <c r="C12" s="9">
        <f ref="C12:G12" t="shared" si="0">AVERAGE(C8:C11)</f>
        <v>56.805107116699219</v>
      </c>
      <c r="D12" s="11">
        <f t="shared" si="0"/>
        <v>0.72326339781284332</v>
      </c>
      <c r="E12" s="11">
        <f t="shared" si="0"/>
        <v>104.90046310424805</v>
      </c>
      <c r="F12" s="5">
        <f t="shared" si="0"/>
        <v>15.885000228881836</v>
      </c>
      <c r="G12" s="13">
        <f t="shared" si="0"/>
        <v>1936.2134094238281</v>
      </c>
      <c r="H12" s="3"/>
    </row>
    <row r="13">
      <c r="A13" s="0" t="s">
        <v>56</v>
      </c>
      <c r="C13" s="8">
        <f>STDEV(C8:C11)</f>
        <v>1.3064322433344855</v>
      </c>
      <c r="D13" s="10">
        <f>STDEV(D8:D11)</f>
        <v>0.01663398298870062</v>
      </c>
      <c r="E13" s="10">
        <f>STDEV(E8:E11)</f>
        <v>2.4125538718601285</v>
      </c>
    </row>
    <row r="18">
      <c r="C18" s="4"/>
      <c r="D18" s="4"/>
      <c r="E18" s="4"/>
    </row>
    <row r="19">
      <c r="C19" s="4"/>
      <c r="D19" s="4"/>
      <c r="E19" s="4"/>
    </row>
    <row r="20">
      <c r="C20" s="4"/>
      <c r="D20" s="4"/>
      <c r="E20" s="4"/>
    </row>
    <row r="21">
      <c r="C21" s="4"/>
      <c r="D21" s="4"/>
      <c r="E21" s="4"/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6"/>
      <c r="D28" s="6"/>
      <c r="E28" s="7"/>
    </row>
    <row r="29">
      <c r="C29" s="7"/>
      <c r="D29" s="7"/>
      <c r="E29" s="7"/>
    </row>
    <row r="30">
      <c r="C30" s="6"/>
      <c r="D30" s="6"/>
      <c r="E30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0.17000000178813934</v>
      </c>
      <c r="B2" s="0">
        <v>0</v>
      </c>
      <c r="C2" s="24">
        <v>19.100000381469727</v>
      </c>
    </row>
    <row r="3">
      <c r="A3" s="23">
        <v>0.56999999284744263</v>
      </c>
      <c r="B3" s="0">
        <v>0</v>
      </c>
      <c r="C3" s="24">
        <v>19.100000381469727</v>
      </c>
    </row>
    <row r="4">
      <c r="A4" s="23">
        <v>0.99000000953674316</v>
      </c>
      <c r="B4" s="0">
        <v>0</v>
      </c>
      <c r="C4" s="24">
        <v>19.100000381469727</v>
      </c>
    </row>
    <row r="5">
      <c r="A5" s="23">
        <v>1.3799999952316284</v>
      </c>
      <c r="B5" s="0">
        <v>330</v>
      </c>
      <c r="C5" s="24">
        <v>19.100000381469727</v>
      </c>
    </row>
    <row r="6">
      <c r="A6" s="23">
        <v>1.7899999618530273</v>
      </c>
      <c r="B6" s="0">
        <v>471</v>
      </c>
      <c r="C6" s="24">
        <v>19.100000381469727</v>
      </c>
    </row>
    <row r="7">
      <c r="A7" s="23">
        <v>2.1600000858306885</v>
      </c>
      <c r="B7" s="0">
        <v>558</v>
      </c>
      <c r="C7" s="24">
        <v>19.100000381469727</v>
      </c>
    </row>
    <row r="8">
      <c r="A8" s="23">
        <v>2.5699999332427979</v>
      </c>
      <c r="B8" s="0">
        <v>663</v>
      </c>
      <c r="C8" s="24">
        <v>19.100000381469727</v>
      </c>
    </row>
    <row r="9">
      <c r="A9" s="23">
        <v>2.9900000095367432</v>
      </c>
      <c r="B9" s="0">
        <v>718</v>
      </c>
      <c r="C9" s="24">
        <v>19.100000381469727</v>
      </c>
    </row>
    <row r="10">
      <c r="A10" s="23">
        <v>3.369999885559082</v>
      </c>
      <c r="B10" s="0">
        <v>725</v>
      </c>
      <c r="C10" s="24">
        <v>19.100000381469727</v>
      </c>
    </row>
    <row r="11">
      <c r="A11" s="23">
        <v>3.7899999618530273</v>
      </c>
      <c r="B11" s="0">
        <v>724</v>
      </c>
      <c r="C11" s="24">
        <v>19.100000381469727</v>
      </c>
    </row>
    <row r="12">
      <c r="A12" s="23">
        <v>4.1999998092651367</v>
      </c>
      <c r="B12" s="0">
        <v>749</v>
      </c>
      <c r="C12" s="24">
        <v>19.100000381469727</v>
      </c>
    </row>
    <row r="13">
      <c r="A13" s="23">
        <v>4.6100001335144043</v>
      </c>
      <c r="B13" s="0">
        <v>805</v>
      </c>
      <c r="C13" s="24">
        <v>19.100000381469727</v>
      </c>
    </row>
    <row r="14">
      <c r="A14" s="23">
        <v>5</v>
      </c>
      <c r="B14" s="0">
        <v>865</v>
      </c>
      <c r="C14" s="24">
        <v>19.100000381469727</v>
      </c>
    </row>
    <row r="15">
      <c r="A15" s="23">
        <v>5.3899998664855957</v>
      </c>
      <c r="B15" s="0">
        <v>919</v>
      </c>
      <c r="C15" s="24">
        <v>18.899999618530273</v>
      </c>
    </row>
    <row r="16">
      <c r="A16" s="23">
        <v>5.809999942779541</v>
      </c>
      <c r="B16" s="0">
        <v>971</v>
      </c>
      <c r="C16" s="24">
        <v>18.899999618530273</v>
      </c>
    </row>
    <row r="17">
      <c r="A17" s="23">
        <v>6.21999979019165</v>
      </c>
      <c r="B17" s="0">
        <v>1021</v>
      </c>
      <c r="C17" s="24">
        <v>18.899999618530273</v>
      </c>
    </row>
    <row r="18">
      <c r="A18" s="23">
        <v>6.619999885559082</v>
      </c>
      <c r="B18" s="0">
        <v>1084</v>
      </c>
      <c r="C18" s="24">
        <v>18.899999618530273</v>
      </c>
    </row>
    <row r="19">
      <c r="A19" s="23">
        <v>7.0199999809265137</v>
      </c>
      <c r="B19" s="0">
        <v>1116</v>
      </c>
      <c r="C19" s="24">
        <v>18.899999618530273</v>
      </c>
    </row>
    <row r="20">
      <c r="A20" s="23">
        <v>7.429999828338623</v>
      </c>
      <c r="B20" s="0">
        <v>1174</v>
      </c>
      <c r="C20" s="24">
        <v>18.899999618530273</v>
      </c>
    </row>
    <row r="21">
      <c r="A21" s="23">
        <v>7.8299999237060547</v>
      </c>
      <c r="B21" s="0">
        <v>1222</v>
      </c>
      <c r="C21" s="24">
        <v>18.899999618530273</v>
      </c>
    </row>
    <row r="22">
      <c r="A22" s="23">
        <v>8.2299995422363281</v>
      </c>
      <c r="B22" s="0">
        <v>1261</v>
      </c>
      <c r="C22" s="24">
        <v>18.899999618530273</v>
      </c>
    </row>
    <row r="23">
      <c r="A23" s="23">
        <v>8.619999885559082</v>
      </c>
      <c r="B23" s="0">
        <v>1294</v>
      </c>
      <c r="C23" s="24">
        <v>18.899999618530273</v>
      </c>
    </row>
    <row r="24">
      <c r="A24" s="23">
        <v>9.0399999618530273</v>
      </c>
      <c r="B24" s="0">
        <v>1347</v>
      </c>
      <c r="C24" s="24">
        <v>18.899999618530273</v>
      </c>
    </row>
    <row r="25">
      <c r="A25" s="23">
        <v>9.4300003051757813</v>
      </c>
      <c r="B25" s="0">
        <v>1387</v>
      </c>
      <c r="C25" s="24">
        <v>18.899999618530273</v>
      </c>
    </row>
    <row r="26">
      <c r="A26" s="23">
        <v>9.8299999237060547</v>
      </c>
      <c r="B26" s="0">
        <v>1422</v>
      </c>
      <c r="C26" s="24">
        <v>18.899999618530273</v>
      </c>
    </row>
    <row r="27">
      <c r="A27" s="23">
        <v>10.239999771118164</v>
      </c>
      <c r="B27" s="0">
        <v>1465</v>
      </c>
      <c r="C27" s="24">
        <v>18.899999618530273</v>
      </c>
    </row>
    <row r="28">
      <c r="A28" s="23">
        <v>10.640000343322754</v>
      </c>
      <c r="B28" s="0">
        <v>1500</v>
      </c>
      <c r="C28" s="24">
        <v>18.899999618530273</v>
      </c>
    </row>
    <row r="29">
      <c r="A29" s="23">
        <v>11.050000190734863</v>
      </c>
      <c r="B29" s="0">
        <v>1537</v>
      </c>
      <c r="C29" s="24">
        <v>18.899999618530273</v>
      </c>
    </row>
    <row r="30">
      <c r="A30" s="23">
        <v>11.449999809265137</v>
      </c>
      <c r="B30" s="0">
        <v>1573</v>
      </c>
      <c r="C30" s="24">
        <v>18.899999618530273</v>
      </c>
    </row>
    <row r="31">
      <c r="A31" s="23">
        <v>11.869999885559082</v>
      </c>
      <c r="B31" s="0">
        <v>1609</v>
      </c>
      <c r="C31" s="24">
        <v>18.899999618530273</v>
      </c>
    </row>
    <row r="32">
      <c r="A32" s="23">
        <v>12.270000457763672</v>
      </c>
      <c r="B32" s="0">
        <v>1643</v>
      </c>
      <c r="C32" s="24">
        <v>18.899999618530273</v>
      </c>
    </row>
    <row r="33">
      <c r="A33" s="23">
        <v>12.680000305175781</v>
      </c>
      <c r="B33" s="0">
        <v>1680</v>
      </c>
      <c r="C33" s="24">
        <v>18.899999618530273</v>
      </c>
    </row>
    <row r="34">
      <c r="A34" s="23">
        <v>13.090000152587891</v>
      </c>
      <c r="B34" s="0">
        <v>1711</v>
      </c>
      <c r="C34" s="24">
        <v>18.899999618530273</v>
      </c>
    </row>
    <row r="35">
      <c r="A35" s="23">
        <v>13.489999771118164</v>
      </c>
      <c r="B35" s="0">
        <v>1745</v>
      </c>
      <c r="C35" s="24">
        <v>18.899999618530273</v>
      </c>
    </row>
    <row r="36">
      <c r="A36" s="23">
        <v>13.909999847412109</v>
      </c>
      <c r="B36" s="0">
        <v>1780</v>
      </c>
      <c r="C36" s="24">
        <v>18.899999618530273</v>
      </c>
    </row>
    <row r="37">
      <c r="A37" s="23">
        <v>14.319999694824219</v>
      </c>
      <c r="B37" s="0">
        <v>1812</v>
      </c>
      <c r="C37" s="24">
        <v>18.899999618530273</v>
      </c>
    </row>
    <row r="38">
      <c r="A38" s="23">
        <v>14.720000267028809</v>
      </c>
      <c r="B38" s="0">
        <v>1841</v>
      </c>
      <c r="C38" s="24">
        <v>18.899999618530273</v>
      </c>
    </row>
    <row r="39">
      <c r="A39" s="23">
        <v>15.149999618530273</v>
      </c>
      <c r="B39" s="0">
        <v>1880</v>
      </c>
      <c r="C39" s="24">
        <v>18.899999618530273</v>
      </c>
    </row>
    <row r="40">
      <c r="A40" s="23">
        <v>15.550000190734863</v>
      </c>
      <c r="B40" s="0">
        <v>1912</v>
      </c>
      <c r="C40" s="24">
        <v>19.299999237060547</v>
      </c>
    </row>
    <row r="41">
      <c r="A41" s="23">
        <v>15.960000038146973</v>
      </c>
      <c r="B41" s="0">
        <v>1942</v>
      </c>
      <c r="C41" s="24">
        <v>19.299999237060547</v>
      </c>
    </row>
    <row r="42">
      <c r="A42" s="23">
        <v>16.389999389648438</v>
      </c>
      <c r="B42" s="0">
        <v>1972</v>
      </c>
      <c r="C42" s="24">
        <v>19.299999237060547</v>
      </c>
    </row>
    <row r="43">
      <c r="A43" s="23">
        <v>16.780000686645508</v>
      </c>
      <c r="B43" s="0">
        <v>2002</v>
      </c>
      <c r="C43" s="24">
        <v>19.299999237060547</v>
      </c>
    </row>
    <row r="44">
      <c r="A44" s="23"/>
      <c r="C44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